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<sst xmlns="http://schemas.openxmlformats.org/spreadsheetml/2006/main" count="88" uniqueCount="62">
  <si>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</si>
  <si>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</si>
  <si>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</si>
  <si>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</si>
  <si>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</si>
  <si>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</si>
  <si>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</si>
  <si>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</si>
  <si>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</si>
  <si>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</si>
  <si>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</si>
  <si>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</si>
  <si>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</si>
  <si>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</si>
  <si>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</si>
  <si>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</si>
  <si>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</si>
  <si>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</si>
  <si>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</si>
  <si>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</si>
  <si>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</si>
  <si>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</si>
  <si>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</si>
  <si>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</si>
  <si>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</si>
  <si>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</si>
  <si>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</si>
  <si>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</si>
  <si>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</si>
  <si>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</si>
  <si>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</si>
  <si>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</si>
  <si>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</si>
  <si>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</si>
  <si>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</si>
  <si>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</si>
  <si>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</si>
  <si>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</si>
  <si>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</si>
  <si>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Калинино</t>
  </si>
  <si>
    <t xml:space="preserve"> 0,4 Калинино ТСН 1 ао</t>
  </si>
  <si>
    <t xml:space="preserve"> 0,4 Калинино ТСН 2 ао</t>
  </si>
  <si>
    <t xml:space="preserve"> 10 Калинино Т 1 ап</t>
  </si>
  <si>
    <t xml:space="preserve"> 10 Калинино Т 2 ап</t>
  </si>
  <si>
    <t xml:space="preserve"> 10 Калинино-Вахнево 1 ао</t>
  </si>
  <si>
    <t xml:space="preserve"> 10 Калинино-Вахнево 2 ао</t>
  </si>
  <si>
    <t xml:space="preserve"> 10 Калинино-Курилово ао</t>
  </si>
  <si>
    <t xml:space="preserve"> 10 Калинино-Нигино ао</t>
  </si>
  <si>
    <t xml:space="preserve"> 10 Калинино-Теребаево ао</t>
  </si>
  <si>
    <t xml:space="preserve"> 10 Калинино-Шатенёво ао</t>
  </si>
  <si>
    <t xml:space="preserve"> 110 Калинино ОШСМВ ао RS</t>
  </si>
  <si>
    <t xml:space="preserve"> 110 Калинино ОШСМВ ап RS</t>
  </si>
  <si>
    <t xml:space="preserve"> 110 Калинино Т 1 ао RS</t>
  </si>
  <si>
    <t xml:space="preserve"> 110 Калинино Т 1 ап RS</t>
  </si>
  <si>
    <t xml:space="preserve"> 110 Калинино Т 2 ао RS</t>
  </si>
  <si>
    <t xml:space="preserve"> 110 Калинино Т 2 ап RS</t>
  </si>
  <si>
    <t xml:space="preserve"> 110 Калинино-Зеленцово ао RS</t>
  </si>
  <si>
    <t xml:space="preserve"> 110 Калинино-Зеленцово ап RS</t>
  </si>
  <si>
    <t xml:space="preserve"> 110 Калинино-Кич-городок ао RS</t>
  </si>
  <si>
    <t xml:space="preserve"> 110 Калинино-Кич-городок ап RS</t>
  </si>
  <si>
    <t xml:space="preserve"> 110 Калинино-Никольск ао RS</t>
  </si>
  <si>
    <t xml:space="preserve"> 110 Калинино-Никольск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</si>
</sst>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I36" sqref="I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10.6875</v>
      </c>
      <c r="D8" s="15">
        <v>9.2625000000000011</v>
      </c>
      <c r="E8" s="15">
        <v>6.45</v>
      </c>
      <c r="F8" s="15">
        <v>6.4312499999999995</v>
      </c>
      <c r="G8" s="15">
        <v>6.4875000000000007</v>
      </c>
      <c r="H8" s="15">
        <v>7.0875000000000004</v>
      </c>
      <c r="I8" s="15">
        <v>6.3562499999999993</v>
      </c>
      <c r="J8" s="15">
        <v>6.9</v>
      </c>
      <c r="K8" s="15">
        <v>6.4312499999999995</v>
      </c>
      <c r="L8" s="16">
        <v>6.7875000000000005</v>
      </c>
      <c r="M8" s="16">
        <v>5.8687499999999995</v>
      </c>
      <c r="N8" s="16">
        <v>5.5125000000000002</v>
      </c>
      <c r="O8" s="16">
        <v>5.8875000000000002</v>
      </c>
      <c r="P8" s="16">
        <v>5.4187500000000002</v>
      </c>
      <c r="Q8" s="16">
        <v>5.5125000000000002</v>
      </c>
      <c r="R8" s="16">
        <v>6.0562499999999995</v>
      </c>
      <c r="S8" s="16">
        <v>6.0562499999999995</v>
      </c>
      <c r="T8" s="16">
        <v>6.1312499999999996</v>
      </c>
      <c r="U8" s="16">
        <v>6.45</v>
      </c>
      <c r="V8" s="16">
        <v>6.9375</v>
      </c>
      <c r="W8" s="16">
        <v>6.9562499999999998</v>
      </c>
      <c r="X8" s="16">
        <v>6.9562499999999998</v>
      </c>
      <c r="Y8" s="16">
        <v>8.6624999999999996</v>
      </c>
      <c r="Z8" s="55">
        <v>9.6937499999999996</v>
      </c>
      <c r="AA8" s="23">
        <v>164.98125000000005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225.6</v>
      </c>
      <c r="D10" s="15">
        <v>213.6</v>
      </c>
      <c r="E10" s="15">
        <v>206.4</v>
      </c>
      <c r="F10" s="15">
        <v>208.8</v>
      </c>
      <c r="G10" s="15">
        <v>232.8</v>
      </c>
      <c r="H10" s="15">
        <v>312</v>
      </c>
      <c r="I10" s="15">
        <v>424.8</v>
      </c>
      <c r="J10" s="15">
        <v>468</v>
      </c>
      <c r="K10" s="15">
        <v>626.4</v>
      </c>
      <c r="L10" s="16">
        <v>616.80000000000007</v>
      </c>
      <c r="M10" s="16">
        <v>525.6</v>
      </c>
      <c r="N10" s="16">
        <v>525.6</v>
      </c>
      <c r="O10" s="16">
        <v>434.40000000000003</v>
      </c>
      <c r="P10" s="16">
        <v>487.2</v>
      </c>
      <c r="Q10" s="16">
        <v>465.6</v>
      </c>
      <c r="R10" s="16">
        <v>456</v>
      </c>
      <c r="S10" s="16">
        <v>369.6</v>
      </c>
      <c r="T10" s="16">
        <v>420</v>
      </c>
      <c r="U10" s="16">
        <v>463.2</v>
      </c>
      <c r="V10" s="16">
        <v>453.6</v>
      </c>
      <c r="W10" s="16">
        <v>420</v>
      </c>
      <c r="X10" s="16">
        <v>379.2</v>
      </c>
      <c r="Y10" s="16">
        <v>314.40000000000003</v>
      </c>
      <c r="Z10" s="55">
        <v>266.39999999999998</v>
      </c>
      <c r="AA10" s="65">
        <v>9516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38.4</v>
      </c>
      <c r="D12" s="15">
        <v>36</v>
      </c>
      <c r="E12" s="15">
        <v>36</v>
      </c>
      <c r="F12" s="15">
        <v>32</v>
      </c>
      <c r="G12" s="15">
        <v>40.800000000000004</v>
      </c>
      <c r="H12" s="15">
        <v>51.2</v>
      </c>
      <c r="I12" s="15">
        <v>69.600000000000009</v>
      </c>
      <c r="J12" s="15">
        <v>70.400000000000006</v>
      </c>
      <c r="K12" s="15">
        <v>100</v>
      </c>
      <c r="L12" s="16">
        <v>98.4</v>
      </c>
      <c r="M12" s="16">
        <v>78.400000000000006</v>
      </c>
      <c r="N12" s="16">
        <v>71.2</v>
      </c>
      <c r="O12" s="16">
        <v>52</v>
      </c>
      <c r="P12" s="16">
        <v>67.2</v>
      </c>
      <c r="Q12" s="16">
        <v>68.8</v>
      </c>
      <c r="R12" s="16">
        <v>70.400000000000006</v>
      </c>
      <c r="S12" s="16">
        <v>75.2</v>
      </c>
      <c r="T12" s="16">
        <v>78.400000000000006</v>
      </c>
      <c r="U12" s="16">
        <v>77.600000000000009</v>
      </c>
      <c r="V12" s="16">
        <v>76.8</v>
      </c>
      <c r="W12" s="16">
        <v>66.400000000000006</v>
      </c>
      <c r="X12" s="16">
        <v>62.4</v>
      </c>
      <c r="Y12" s="16">
        <v>53.6</v>
      </c>
      <c r="Z12" s="55">
        <v>44</v>
      </c>
      <c r="AA12" s="65">
        <v>1515.2</v>
      </c>
    </row>
    <row r="13" spans="1:27" x14ac:dyDescent="0.2">
      <c r="A13" s="7"/>
      <c r="B13" s="8" t="s">
        <v>45</v>
      </c>
      <c r="C13" s="14">
        <v>42.4</v>
      </c>
      <c r="D13" s="15">
        <v>40.800000000000004</v>
      </c>
      <c r="E13" s="15">
        <v>40</v>
      </c>
      <c r="F13" s="15">
        <v>39.200000000000003</v>
      </c>
      <c r="G13" s="15">
        <v>46.4</v>
      </c>
      <c r="H13" s="15">
        <v>65.599999999999994</v>
      </c>
      <c r="I13" s="15">
        <v>93.600000000000009</v>
      </c>
      <c r="J13" s="15">
        <v>92.8</v>
      </c>
      <c r="K13" s="15">
        <v>111.2</v>
      </c>
      <c r="L13" s="16">
        <v>107.2</v>
      </c>
      <c r="M13" s="16">
        <v>91.2</v>
      </c>
      <c r="N13" s="16">
        <v>96</v>
      </c>
      <c r="O13" s="16">
        <v>95.2</v>
      </c>
      <c r="P13" s="16">
        <v>89.600000000000009</v>
      </c>
      <c r="Q13" s="16">
        <v>75.2</v>
      </c>
      <c r="R13" s="16">
        <v>73.600000000000009</v>
      </c>
      <c r="S13" s="16">
        <v>77.600000000000009</v>
      </c>
      <c r="T13" s="16">
        <v>89.600000000000009</v>
      </c>
      <c r="U13" s="16">
        <v>93.600000000000009</v>
      </c>
      <c r="V13" s="16">
        <v>98.4</v>
      </c>
      <c r="W13" s="16">
        <v>94.4</v>
      </c>
      <c r="X13" s="16">
        <v>80.8</v>
      </c>
      <c r="Y13" s="16">
        <v>62.4</v>
      </c>
      <c r="Z13" s="55">
        <v>52.800000000000004</v>
      </c>
      <c r="AA13" s="65">
        <v>1849.6</v>
      </c>
    </row>
    <row r="14" spans="1:27" x14ac:dyDescent="0.2">
      <c r="A14" s="7"/>
      <c r="B14" s="8" t="s">
        <v>46</v>
      </c>
      <c r="C14" s="14">
        <v>51.2</v>
      </c>
      <c r="D14" s="15">
        <v>50.4</v>
      </c>
      <c r="E14" s="15">
        <v>48.800000000000004</v>
      </c>
      <c r="F14" s="15">
        <v>49.6</v>
      </c>
      <c r="G14" s="15">
        <v>50.4</v>
      </c>
      <c r="H14" s="15">
        <v>62.4</v>
      </c>
      <c r="I14" s="15">
        <v>79.2</v>
      </c>
      <c r="J14" s="15">
        <v>96</v>
      </c>
      <c r="K14" s="15">
        <v>100</v>
      </c>
      <c r="L14" s="16">
        <v>108.8</v>
      </c>
      <c r="M14" s="16">
        <v>98.4</v>
      </c>
      <c r="N14" s="16">
        <v>88.8</v>
      </c>
      <c r="O14" s="16">
        <v>83.2</v>
      </c>
      <c r="P14" s="16">
        <v>69.600000000000009</v>
      </c>
      <c r="Q14" s="16">
        <v>68.8</v>
      </c>
      <c r="R14" s="16">
        <v>65.599999999999994</v>
      </c>
      <c r="S14" s="16">
        <v>41.6</v>
      </c>
      <c r="T14" s="16">
        <v>58.4</v>
      </c>
      <c r="U14" s="16">
        <v>70.400000000000006</v>
      </c>
      <c r="V14" s="16">
        <v>73.600000000000009</v>
      </c>
      <c r="W14" s="16">
        <v>77.600000000000009</v>
      </c>
      <c r="X14" s="16">
        <v>68.8</v>
      </c>
      <c r="Y14" s="16">
        <v>62.4</v>
      </c>
      <c r="Z14" s="55">
        <v>57.6</v>
      </c>
      <c r="AA14" s="65">
        <v>1681.5999999999997</v>
      </c>
    </row>
    <row r="15" spans="1:27" x14ac:dyDescent="0.2">
      <c r="A15" s="7"/>
      <c r="B15" s="8" t="s">
        <v>47</v>
      </c>
      <c r="C15" s="14">
        <v>34</v>
      </c>
      <c r="D15" s="15">
        <v>34.4</v>
      </c>
      <c r="E15" s="15">
        <v>28.400000000000002</v>
      </c>
      <c r="F15" s="15">
        <v>32.799999999999997</v>
      </c>
      <c r="G15" s="15">
        <v>32.799999999999997</v>
      </c>
      <c r="H15" s="15">
        <v>46</v>
      </c>
      <c r="I15" s="15">
        <v>63.2</v>
      </c>
      <c r="J15" s="15">
        <v>90.4</v>
      </c>
      <c r="K15" s="15">
        <v>110</v>
      </c>
      <c r="L15" s="16">
        <v>103.60000000000001</v>
      </c>
      <c r="M15" s="16">
        <v>98</v>
      </c>
      <c r="N15" s="16">
        <v>91.2</v>
      </c>
      <c r="O15" s="16">
        <v>96.4</v>
      </c>
      <c r="P15" s="16">
        <v>84.4</v>
      </c>
      <c r="Q15" s="16">
        <v>71.2</v>
      </c>
      <c r="R15" s="16">
        <v>70.400000000000006</v>
      </c>
      <c r="S15" s="16">
        <v>62.4</v>
      </c>
      <c r="T15" s="16">
        <v>73.2</v>
      </c>
      <c r="U15" s="16">
        <v>86</v>
      </c>
      <c r="V15" s="16">
        <v>83.600000000000009</v>
      </c>
      <c r="W15" s="16">
        <v>73.600000000000009</v>
      </c>
      <c r="X15" s="16">
        <v>67.599999999999994</v>
      </c>
      <c r="Y15" s="16">
        <v>51.2</v>
      </c>
      <c r="Z15" s="55">
        <v>42</v>
      </c>
      <c r="AA15" s="65">
        <v>1626.8</v>
      </c>
    </row>
    <row r="16" spans="1:27" x14ac:dyDescent="0.2">
      <c r="A16" s="7"/>
      <c r="B16" s="8" t="s">
        <v>48</v>
      </c>
      <c r="C16" s="14">
        <v>15.200000000000001</v>
      </c>
      <c r="D16" s="15">
        <v>13.6</v>
      </c>
      <c r="E16" s="15">
        <v>12.8</v>
      </c>
      <c r="F16" s="15">
        <v>14.4</v>
      </c>
      <c r="G16" s="15">
        <v>16.8</v>
      </c>
      <c r="H16" s="15">
        <v>20</v>
      </c>
      <c r="I16" s="15">
        <v>28</v>
      </c>
      <c r="J16" s="15">
        <v>32</v>
      </c>
      <c r="K16" s="15">
        <v>111.2</v>
      </c>
      <c r="L16" s="16">
        <v>101.60000000000001</v>
      </c>
      <c r="M16" s="16">
        <v>70.400000000000006</v>
      </c>
      <c r="N16" s="16">
        <v>87.2</v>
      </c>
      <c r="O16" s="16">
        <v>27.2</v>
      </c>
      <c r="P16" s="16">
        <v>87.2</v>
      </c>
      <c r="Q16" s="16">
        <v>92</v>
      </c>
      <c r="R16" s="16">
        <v>79.2</v>
      </c>
      <c r="S16" s="16">
        <v>25.6</v>
      </c>
      <c r="T16" s="16">
        <v>26.400000000000002</v>
      </c>
      <c r="U16" s="16">
        <v>31.2</v>
      </c>
      <c r="V16" s="16">
        <v>32</v>
      </c>
      <c r="W16" s="16">
        <v>26.400000000000002</v>
      </c>
      <c r="X16" s="16">
        <v>25.6</v>
      </c>
      <c r="Y16" s="16">
        <v>23.2</v>
      </c>
      <c r="Z16" s="55">
        <v>18.400000000000002</v>
      </c>
      <c r="AA16" s="65">
        <v>1017.6000000000003</v>
      </c>
    </row>
    <row r="17" spans="1:27" x14ac:dyDescent="0.2">
      <c r="A17" s="7"/>
      <c r="B17" s="8" t="s">
        <v>49</v>
      </c>
      <c r="C17" s="14">
        <v>44</v>
      </c>
      <c r="D17" s="15">
        <v>41.6</v>
      </c>
      <c r="E17" s="15">
        <v>40.800000000000004</v>
      </c>
      <c r="F17" s="15">
        <v>41.6</v>
      </c>
      <c r="G17" s="15">
        <v>47.2</v>
      </c>
      <c r="H17" s="15">
        <v>66.400000000000006</v>
      </c>
      <c r="I17" s="15">
        <v>92.8</v>
      </c>
      <c r="J17" s="15">
        <v>87.2</v>
      </c>
      <c r="K17" s="15">
        <v>96.8</v>
      </c>
      <c r="L17" s="16">
        <v>98.4</v>
      </c>
      <c r="M17" s="16">
        <v>91.2</v>
      </c>
      <c r="N17" s="16">
        <v>92</v>
      </c>
      <c r="O17" s="16">
        <v>82.4</v>
      </c>
      <c r="P17" s="16">
        <v>89.600000000000009</v>
      </c>
      <c r="Q17" s="16">
        <v>92.8</v>
      </c>
      <c r="R17" s="16">
        <v>96.8</v>
      </c>
      <c r="S17" s="16">
        <v>88.8</v>
      </c>
      <c r="T17" s="16">
        <v>96</v>
      </c>
      <c r="U17" s="16">
        <v>107.2</v>
      </c>
      <c r="V17" s="16">
        <v>89.600000000000009</v>
      </c>
      <c r="W17" s="16">
        <v>81.600000000000009</v>
      </c>
      <c r="X17" s="16">
        <v>74.400000000000006</v>
      </c>
      <c r="Y17" s="16">
        <v>63.2</v>
      </c>
      <c r="Z17" s="55">
        <v>53.6</v>
      </c>
      <c r="AA17" s="65">
        <v>1855.9999999999998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/>
      <c r="D20" s="15"/>
      <c r="E20" s="15"/>
      <c r="F20" s="15"/>
      <c r="G20" s="15"/>
      <c r="H20" s="15"/>
      <c r="I20" s="15"/>
      <c r="J20" s="15"/>
      <c r="K20" s="15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55"/>
      <c r="AA20" s="65">
        <v>0</v>
      </c>
    </row>
    <row r="21" spans="1:27" x14ac:dyDescent="0.2">
      <c r="A21" s="7"/>
      <c r="B21" s="8" t="s">
        <v>53</v>
      </c>
      <c r="C21" s="14">
        <v>250.8</v>
      </c>
      <c r="D21" s="15">
        <v>237.6</v>
      </c>
      <c r="E21" s="15">
        <v>227.70000000000002</v>
      </c>
      <c r="F21" s="15">
        <v>221.1</v>
      </c>
      <c r="G21" s="15">
        <v>240.9</v>
      </c>
      <c r="H21" s="15">
        <v>293.7</v>
      </c>
      <c r="I21" s="15">
        <v>422.40000000000003</v>
      </c>
      <c r="J21" s="15">
        <v>455.40000000000003</v>
      </c>
      <c r="K21" s="15">
        <v>600.6</v>
      </c>
      <c r="L21" s="16">
        <v>640.20000000000005</v>
      </c>
      <c r="M21" s="16">
        <v>564.30000000000007</v>
      </c>
      <c r="N21" s="16">
        <v>570.9</v>
      </c>
      <c r="O21" s="16">
        <v>462</v>
      </c>
      <c r="P21" s="16">
        <v>481.8</v>
      </c>
      <c r="Q21" s="16">
        <v>488.40000000000003</v>
      </c>
      <c r="R21" s="16">
        <v>504.90000000000003</v>
      </c>
      <c r="S21" s="16">
        <v>386.1</v>
      </c>
      <c r="T21" s="16">
        <v>412.5</v>
      </c>
      <c r="U21" s="16">
        <v>475.2</v>
      </c>
      <c r="V21" s="16">
        <v>478.5</v>
      </c>
      <c r="W21" s="16">
        <v>452.1</v>
      </c>
      <c r="X21" s="16">
        <v>409.2</v>
      </c>
      <c r="Y21" s="16">
        <v>356.40000000000003</v>
      </c>
      <c r="Z21" s="55">
        <v>300.3</v>
      </c>
      <c r="AA21" s="65">
        <v>9933</v>
      </c>
    </row>
    <row r="22" spans="1:27" x14ac:dyDescent="0.2">
      <c r="A22" s="7"/>
      <c r="B22" s="8" t="s">
        <v>54</v>
      </c>
      <c r="C22" s="14"/>
      <c r="D22" s="15"/>
      <c r="E22" s="15"/>
      <c r="F22" s="15"/>
      <c r="G22" s="15"/>
      <c r="H22" s="15"/>
      <c r="I22" s="15"/>
      <c r="J22" s="15"/>
      <c r="K22" s="15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55"/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818.4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818.4</v>
      </c>
    </row>
    <row r="25" spans="1:27" x14ac:dyDescent="0.2">
      <c r="A25" s="7"/>
      <c r="B25" s="8" t="s">
        <v>57</v>
      </c>
      <c r="C25" s="14">
        <v>827.2</v>
      </c>
      <c r="D25" s="15">
        <v>1592.8</v>
      </c>
      <c r="E25" s="15">
        <v>2728</v>
      </c>
      <c r="F25" s="15">
        <v>5016</v>
      </c>
      <c r="G25" s="15">
        <v>7717.6</v>
      </c>
      <c r="H25" s="15">
        <v>7981.6</v>
      </c>
      <c r="I25" s="15">
        <v>6344.8</v>
      </c>
      <c r="J25" s="15">
        <v>6371.2</v>
      </c>
      <c r="K25" s="15">
        <v>4056.8</v>
      </c>
      <c r="L25" s="16">
        <v>3027.2000000000003</v>
      </c>
      <c r="M25" s="16">
        <v>3203.2000000000003</v>
      </c>
      <c r="N25" s="16">
        <v>3704.8</v>
      </c>
      <c r="O25" s="16">
        <v>6010.4000000000005</v>
      </c>
      <c r="P25" s="16">
        <v>4699.2</v>
      </c>
      <c r="Q25" s="16">
        <v>2877.6</v>
      </c>
      <c r="R25" s="16">
        <v>5007.2</v>
      </c>
      <c r="S25" s="16">
        <v>3704.8</v>
      </c>
      <c r="T25" s="16">
        <v>3546.4</v>
      </c>
      <c r="U25" s="16">
        <v>3828</v>
      </c>
      <c r="V25" s="16">
        <v>4549.6000000000004</v>
      </c>
      <c r="W25" s="16">
        <v>5693.6</v>
      </c>
      <c r="X25" s="16">
        <v>3511.2000000000003</v>
      </c>
      <c r="Y25" s="16">
        <v>2648.8</v>
      </c>
      <c r="Z25" s="55">
        <v>3564</v>
      </c>
      <c r="AA25" s="65">
        <v>102212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721.6</v>
      </c>
      <c r="D28" s="15">
        <v>1364</v>
      </c>
      <c r="E28" s="15">
        <v>2508</v>
      </c>
      <c r="F28" s="15">
        <v>4804.8</v>
      </c>
      <c r="G28" s="15">
        <v>7480</v>
      </c>
      <c r="H28" s="15">
        <v>7664.8</v>
      </c>
      <c r="I28" s="15">
        <v>5922.4000000000005</v>
      </c>
      <c r="J28" s="15">
        <v>5896</v>
      </c>
      <c r="K28" s="15">
        <v>3423.2000000000003</v>
      </c>
      <c r="L28" s="16">
        <v>2402.4</v>
      </c>
      <c r="M28" s="16">
        <v>2666.4</v>
      </c>
      <c r="N28" s="16">
        <v>3168</v>
      </c>
      <c r="O28" s="16">
        <v>5570.4000000000005</v>
      </c>
      <c r="P28" s="16">
        <v>4206.3999999999996</v>
      </c>
      <c r="Q28" s="16">
        <v>2393.6</v>
      </c>
      <c r="R28" s="16">
        <v>4549.6000000000004</v>
      </c>
      <c r="S28" s="16">
        <v>3326.4</v>
      </c>
      <c r="T28" s="16">
        <v>3115.2000000000003</v>
      </c>
      <c r="U28" s="16">
        <v>3352.8</v>
      </c>
      <c r="V28" s="16">
        <v>4083.2000000000003</v>
      </c>
      <c r="W28" s="16">
        <v>5271.2</v>
      </c>
      <c r="X28" s="16">
        <v>3124</v>
      </c>
      <c r="Y28" s="16">
        <v>2314.4</v>
      </c>
      <c r="Z28" s="55">
        <v>3291.2000000000003</v>
      </c>
      <c r="AA28" s="65">
        <v>92619.999999999985</v>
      </c>
    </row>
    <row r="29" spans="1:27" x14ac:dyDescent="0.2">
      <c r="A29" s="7"/>
      <c r="B29" s="8" t="s">
        <v>61</v>
      </c>
      <c r="C29" s="14">
        <v>968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968</v>
      </c>
    </row>
    <row r="30" spans="1:27" s="63" customFormat="1" ht="16.5" thickBot="1" x14ac:dyDescent="0.3">
      <c r="A30" s="58"/>
      <c r="B30" s="59" t="s">
        <v>2</v>
      </c>
      <c r="C30" s="60">
        <f>SUM(C8:C29)</f>
        <v>4047.4874999999997</v>
      </c>
      <c r="D30" s="60">
        <f>SUM(D8:D29)</f>
        <v>3634.0625</v>
      </c>
      <c r="E30" s="60">
        <f>SUM(E8:E29)</f>
        <v>5883.35</v>
      </c>
      <c r="F30" s="60">
        <f>SUM(F8:F29)</f>
        <v>10466.731250000001</v>
      </c>
      <c r="G30" s="60">
        <f>SUM(G8:G29)</f>
        <v>15912.1875</v>
      </c>
      <c r="H30" s="60">
        <f>SUM(H8:H29)</f>
        <v>16570.787499999999</v>
      </c>
      <c r="I30" s="60">
        <f>SUM(I8:I29)</f>
        <v>13547.15625</v>
      </c>
      <c r="J30" s="60">
        <f>SUM(J8:J29)</f>
        <v>13666.3</v>
      </c>
      <c r="K30" s="60">
        <f>SUM(K8:K29)</f>
        <v>9342.6312500000004</v>
      </c>
      <c r="L30" s="60">
        <f>SUM(L8:L29)</f>
        <v>7311.3875000000007</v>
      </c>
      <c r="M30" s="60">
        <f>SUM(M8:M29)</f>
        <v>7492.96875</v>
      </c>
      <c r="N30" s="60">
        <f>SUM(N8:N29)</f>
        <v>8501.2125000000015</v>
      </c>
      <c r="O30" s="60">
        <f>SUM(O8:O29)</f>
        <v>12919.487500000001</v>
      </c>
      <c r="P30" s="60">
        <f>SUM(P8:P29)</f>
        <v>10367.61875</v>
      </c>
      <c r="Q30" s="60">
        <f>SUM(Q8:Q29)</f>
        <v>6699.5125000000007</v>
      </c>
      <c r="R30" s="60">
        <f>SUM(R8:R29)</f>
        <v>10979.75625</v>
      </c>
      <c r="S30" s="60">
        <f>SUM(S8:S29)</f>
        <v>8164.15625</v>
      </c>
      <c r="T30" s="60">
        <f>SUM(T8:T29)</f>
        <v>7922.2312500000007</v>
      </c>
      <c r="U30" s="60">
        <f>SUM(U8:U29)</f>
        <v>8591.6500000000015</v>
      </c>
      <c r="V30" s="60">
        <f>SUM(V8:V29)</f>
        <v>10025.837500000001</v>
      </c>
      <c r="W30" s="60">
        <f>SUM(W8:W29)</f>
        <v>12263.856250000001</v>
      </c>
      <c r="X30" s="60">
        <f>SUM(X8:X29)</f>
        <v>7810.15625</v>
      </c>
      <c r="Y30" s="60">
        <f>SUM(Y8:Y29)</f>
        <v>5958.6625000000004</v>
      </c>
      <c r="Z30" s="61">
        <f>SUM(Z8:Z29)</f>
        <v>7699.9937499999996</v>
      </c>
      <c r="AA30" s="62">
        <f>SUM(AA8:AA29)</f>
        <v>225779.18124999997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Калинино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Калинино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2018-06-26T12:54:39Z</dcterms:modified>
</cp:coreProperties>
</file>